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科研处工作文件\2025江西省教育科学规划课题\蒋崇辉操作文件\教育科学规划 课题评审资料\"/>
    </mc:Choice>
  </mc:AlternateContent>
  <xr:revisionPtr revIDLastSave="0" documentId="13_ncr:1_{0BB57EC9-E9C3-4B9F-80E3-0734380EFAE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常规项目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<sst xmlns="http://schemas.openxmlformats.org/spreadsheetml/2006/main" count="34" uniqueCount="22">
  <si>
    <t>姓名</t>
    <phoneticPr fontId="2" type="noConversion"/>
  </si>
  <si>
    <r>
      <t>“</t>
    </r>
    <r>
      <rPr>
        <sz val="11"/>
        <color theme="1"/>
        <rFont val="宋体"/>
        <family val="3"/>
        <charset val="134"/>
      </rPr>
      <t>合村并居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对乡村基础教育影响的价值审视</t>
    </r>
  </si>
  <si>
    <r>
      <rPr>
        <sz val="11"/>
        <color theme="1"/>
        <rFont val="宋体"/>
        <family val="3"/>
        <charset val="134"/>
      </rPr>
      <t>重点课题</t>
    </r>
  </si>
  <si>
    <r>
      <t>AI</t>
    </r>
    <r>
      <rPr>
        <sz val="11"/>
        <color theme="1"/>
        <rFont val="宋体"/>
        <family val="3"/>
        <charset val="134"/>
      </rPr>
      <t>时代基于网络招聘信息挖掘的大学生就业推荐方法研究</t>
    </r>
  </si>
  <si>
    <r>
      <rPr>
        <sz val="11"/>
        <color theme="1"/>
        <rFont val="宋体"/>
        <family val="3"/>
        <charset val="134"/>
      </rPr>
      <t>中央苏区工农干部的教育和培养研究</t>
    </r>
  </si>
  <si>
    <r>
      <rPr>
        <sz val="11"/>
        <color theme="1"/>
        <rFont val="宋体"/>
        <family val="3"/>
        <charset val="134"/>
      </rPr>
      <t>人才培养适配我省经济社会发展需要的机制与路径研究</t>
    </r>
  </si>
  <si>
    <r>
      <rPr>
        <sz val="11"/>
        <color theme="1"/>
        <rFont val="宋体"/>
        <family val="3"/>
        <charset val="134"/>
      </rPr>
      <t>一般课题</t>
    </r>
  </si>
  <si>
    <r>
      <rPr>
        <sz val="11"/>
        <color theme="1"/>
        <rFont val="宋体"/>
        <family val="3"/>
        <charset val="134"/>
      </rPr>
      <t>江西高校教师人工智能素养的结构、测度与提升研究</t>
    </r>
  </si>
  <si>
    <r>
      <rPr>
        <sz val="11"/>
        <color theme="1"/>
        <rFont val="宋体"/>
        <family val="3"/>
        <charset val="134"/>
      </rPr>
      <t>数智时代设计教育教学模式变革研究</t>
    </r>
  </si>
  <si>
    <r>
      <rPr>
        <sz val="11"/>
        <color theme="1"/>
        <rFont val="宋体"/>
        <family val="3"/>
        <charset val="134"/>
      </rPr>
      <t>高等教育数字化转型赋能新质生产力的路径研究</t>
    </r>
  </si>
  <si>
    <r>
      <rPr>
        <sz val="11"/>
        <color theme="1"/>
        <rFont val="宋体"/>
        <family val="3"/>
        <charset val="134"/>
      </rPr>
      <t>人工智能时代大学生数字胜任力的测度与提升策略研究</t>
    </r>
  </si>
  <si>
    <r>
      <rPr>
        <sz val="11"/>
        <color theme="1"/>
        <rFont val="宋体"/>
        <family val="3"/>
        <charset val="134"/>
      </rPr>
      <t>多维倒逼机制下江西专业学位研究生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培养质量评价与提升路径研究</t>
    </r>
  </si>
  <si>
    <r>
      <t>“</t>
    </r>
    <r>
      <rPr>
        <sz val="11"/>
        <color theme="1"/>
        <rFont val="宋体"/>
        <family val="3"/>
        <charset val="134"/>
      </rPr>
      <t>人工智能</t>
    </r>
    <r>
      <rPr>
        <sz val="11"/>
        <color theme="1"/>
        <rFont val="Times New Roman"/>
        <family val="1"/>
      </rPr>
      <t>+</t>
    </r>
    <r>
      <rPr>
        <sz val="11"/>
        <color theme="1"/>
        <rFont val="宋体"/>
        <family val="3"/>
        <charset val="134"/>
      </rPr>
      <t>数字孪生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技术支撑的江西乡村美育教育资源开发研究</t>
    </r>
  </si>
  <si>
    <r>
      <t>AIGC</t>
    </r>
    <r>
      <rPr>
        <sz val="11"/>
        <color theme="1"/>
        <rFont val="宋体"/>
        <family val="3"/>
        <charset val="134"/>
      </rPr>
      <t>赋能数字媒体艺术专业学生的数字创意素养提升研究</t>
    </r>
    <r>
      <rPr>
        <sz val="11"/>
        <color theme="1"/>
        <rFont val="Times New Roman"/>
        <family val="1"/>
      </rPr>
      <t xml:space="preserve">  </t>
    </r>
  </si>
  <si>
    <r>
      <rPr>
        <sz val="11"/>
        <color theme="1"/>
        <rFont val="宋体"/>
        <family val="3"/>
        <charset val="134"/>
      </rPr>
      <t>人工智能对高校思想政治教育的风险与防范策略研究</t>
    </r>
  </si>
  <si>
    <r>
      <rPr>
        <sz val="11"/>
        <color theme="1"/>
        <rFont val="宋体"/>
        <family val="3"/>
        <charset val="134"/>
      </rPr>
      <t>生成式</t>
    </r>
    <r>
      <rPr>
        <sz val="11"/>
        <color theme="1"/>
        <rFont val="Times New Roman"/>
        <family val="1"/>
      </rPr>
      <t>AI</t>
    </r>
    <r>
      <rPr>
        <sz val="11"/>
        <color theme="1"/>
        <rFont val="宋体"/>
        <family val="3"/>
        <charset val="134"/>
      </rPr>
      <t>时代设计学科数字创新人才培养模式的探索与实践</t>
    </r>
  </si>
  <si>
    <r>
      <rPr>
        <sz val="11"/>
        <color theme="1"/>
        <rFont val="宋体"/>
        <family val="3"/>
        <charset val="134"/>
      </rPr>
      <t>青年课题</t>
    </r>
  </si>
  <si>
    <r>
      <rPr>
        <sz val="11"/>
        <color theme="1"/>
        <rFont val="宋体"/>
        <family val="3"/>
        <charset val="134"/>
      </rPr>
      <t>数智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新文科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视角下的高校国际胜任力人才培养研究</t>
    </r>
  </si>
  <si>
    <r>
      <rPr>
        <sz val="11"/>
        <color theme="1"/>
        <rFont val="宋体"/>
        <family val="3"/>
        <charset val="134"/>
      </rPr>
      <t>江西高校大学生数智素养指标体系、培育机制及其提升策略研究</t>
    </r>
  </si>
  <si>
    <r>
      <rPr>
        <b/>
        <sz val="14"/>
        <color theme="1"/>
        <rFont val="宋体"/>
        <family val="3"/>
        <charset val="134"/>
      </rPr>
      <t>序号</t>
    </r>
  </si>
  <si>
    <r>
      <rPr>
        <b/>
        <sz val="14"/>
        <color theme="1"/>
        <rFont val="宋体"/>
        <family val="3"/>
        <charset val="134"/>
      </rPr>
      <t>课题名称</t>
    </r>
  </si>
  <si>
    <r>
      <rPr>
        <b/>
        <sz val="14"/>
        <color theme="1"/>
        <rFont val="宋体"/>
        <family val="3"/>
        <charset val="134"/>
      </rPr>
      <t>课题类别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</si>
</sst>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b/>
      <sz val="14"/>
      <color theme="1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1185;&#30740;&#22788;&#24037;&#20316;&#25991;&#20214;\2025&#27743;&#35199;&#30465;&#25945;&#32946;&#31185;&#23398;&#35268;&#21010;&#35838;&#39064;\&#33931;&#23815;&#36745;&#25805;&#20316;&#25991;&#20214;\&#25945;&#32946;&#31185;&#23398;&#35268;&#21010;%20&#35838;&#39064;&#35780;&#23457;&#36164;&#26009;\&#35780;&#23457;&#34920;.xlsx" TargetMode="External"/><Relationship Id="rId1" Type="http://schemas.openxmlformats.org/officeDocument/2006/relationships/externalLinkPath" Target="&#35780;&#2345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专项项目"/>
      <sheetName val="常规项目"/>
      <sheetName val="付剑茹"/>
      <sheetName val="闫焕民"/>
      <sheetName val="何齐宗"/>
      <sheetName val="胡虹丽"/>
      <sheetName val="陈志建"/>
      <sheetName val="项目和姓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生态经济学课程中三农案例库的数字化建设研究</v>
          </cell>
          <cell r="B1" t="str">
            <v>肖剑</v>
          </cell>
        </row>
        <row r="2">
          <cell r="A2" t="str">
            <v>数字经济学交叉融合人才培养模式探索与实践</v>
          </cell>
          <cell r="B2" t="str">
            <v>肖慧</v>
          </cell>
        </row>
        <row r="3">
          <cell r="A3" t="str">
            <v>人工智能赋能财务管理课程教学模式创新研究</v>
          </cell>
          <cell r="B3" t="str">
            <v>黄一松</v>
          </cell>
        </row>
        <row r="4">
          <cell r="A4" t="str">
            <v>江西学龄人口变化下学前教育资源配置优化研究</v>
          </cell>
          <cell r="B4" t="str">
            <v>张亮</v>
          </cell>
        </row>
        <row r="5">
          <cell r="A5" t="str">
            <v>数智“新文科”视角下的高校国际胜任力人才培养研究</v>
          </cell>
          <cell r="B5" t="str">
            <v>段瑞焜</v>
          </cell>
        </row>
        <row r="6">
          <cell r="A6" t="str">
            <v>生成式AI时代设计学科数字创新人才培养模式的探索与实践</v>
          </cell>
          <cell r="B6" t="str">
            <v>黄阳彦</v>
          </cell>
        </row>
        <row r="7">
          <cell r="A7" t="str">
            <v>江西高校大学生数智素养指标体系、培育机制及其提升策略研究</v>
          </cell>
          <cell r="B7" t="str">
            <v>户安涛</v>
          </cell>
        </row>
        <row r="8">
          <cell r="A8" t="str">
            <v>基于技术接受模型的高校教师数字素养提升研究</v>
          </cell>
          <cell r="B8" t="str">
            <v>吴忠华</v>
          </cell>
        </row>
        <row r="9">
          <cell r="A9" t="str">
            <v>生成式人工智能支持下大规模因材施教课堂教学机制研究</v>
          </cell>
          <cell r="B9" t="str">
            <v>张玲</v>
          </cell>
        </row>
        <row r="10">
          <cell r="A10" t="str">
            <v>新时代红色音乐文化融入高校美育课程的教学范式研究</v>
          </cell>
          <cell r="B10" t="str">
            <v>雷敏</v>
          </cell>
        </row>
        <row r="11">
          <cell r="A11" t="str">
            <v>江西高校教师人工智能素养的结构、测度与提升研究</v>
          </cell>
          <cell r="B11" t="str">
            <v>赖新峰</v>
          </cell>
        </row>
        <row r="12">
          <cell r="A12" t="str">
            <v>数智时代高等教育赋能新质生产力的机理研究</v>
          </cell>
          <cell r="B12" t="str">
            <v>封福育</v>
          </cell>
        </row>
        <row r="13">
          <cell r="A13" t="str">
            <v>超语实践视角下ESP学习者数字多模态写作教学模式研究</v>
          </cell>
          <cell r="B13" t="str">
            <v>付云珊</v>
          </cell>
        </row>
        <row r="14">
          <cell r="A14" t="str">
            <v>人工智能对高校思想政治教育的风险与防范策略研究</v>
          </cell>
          <cell r="B14" t="str">
            <v>原贺贺</v>
          </cell>
        </row>
        <row r="15">
          <cell r="A15" t="str">
            <v>校外培训机构依法治理研究——以《江西省民办教育促进条例》修订</v>
          </cell>
          <cell r="B15" t="str">
            <v>王柱国</v>
          </cell>
        </row>
        <row r="16">
          <cell r="A16" t="str">
            <v>生成式人工智能时代大学生外语思辨能力培养创新研究</v>
          </cell>
          <cell r="B16" t="str">
            <v>晏飒绮</v>
          </cell>
        </row>
        <row r="17">
          <cell r="A17" t="str">
            <v>数智时代设计教育教学模式变革研究</v>
          </cell>
          <cell r="B17" t="str">
            <v>温强</v>
          </cell>
        </row>
        <row r="18">
          <cell r="A18" t="str">
            <v>江西省加强有组织科研的保障机制研究</v>
          </cell>
          <cell r="B18" t="str">
            <v>陈思华</v>
          </cell>
        </row>
        <row r="19">
          <cell r="A19" t="str">
            <v xml:space="preserve">AIGC赋能数字媒体艺术专业学生的数字创意素养提升研究  </v>
          </cell>
          <cell r="B19" t="str">
            <v>高彪</v>
          </cell>
        </row>
        <row r="20">
          <cell r="A20" t="str">
            <v>企业创新视角下高等教育赋能新质生产力的路径研究</v>
          </cell>
          <cell r="B20" t="str">
            <v>吕锦鹏</v>
          </cell>
        </row>
        <row r="21">
          <cell r="A21" t="str">
            <v>数智赋能江西红色文化育人的机理与应用研究</v>
          </cell>
          <cell r="B21" t="str">
            <v>徐津</v>
          </cell>
        </row>
        <row r="22">
          <cell r="A22" t="str">
            <v>绿色发展背景下“双碳”教育的公众参与机制研究</v>
          </cell>
          <cell r="B22" t="str">
            <v>吕添贵</v>
          </cell>
        </row>
        <row r="23">
          <cell r="A23" t="str">
            <v>MTI教师职业认同的叙事探究</v>
          </cell>
          <cell r="B23" t="str">
            <v>肖琳</v>
          </cell>
        </row>
        <row r="24">
          <cell r="A24" t="str">
            <v>数智时代江西红色音乐在高校美育中的文化传承与实践创新研究</v>
          </cell>
          <cell r="B24" t="str">
            <v>胡玲</v>
          </cell>
        </row>
        <row r="25">
          <cell r="A25" t="str">
            <v>中央苏区医务人才的教育培养与现实启示研究</v>
          </cell>
          <cell r="B25" t="str">
            <v>孙伟</v>
          </cell>
        </row>
        <row r="26">
          <cell r="A26" t="str">
            <v>人工智能时代大学生数字胜任力的测度与提升策略研究</v>
          </cell>
          <cell r="B26" t="str">
            <v>卢华</v>
          </cell>
        </row>
        <row r="27">
          <cell r="A27" t="str">
            <v>数智时代知识图谱赋能财税类课程思政教育教学模式研究</v>
          </cell>
          <cell r="B27" t="str">
            <v>魏吉华</v>
          </cell>
        </row>
        <row r="28">
          <cell r="A28" t="str">
            <v>双一流背景下统计学拔尖创新人才培养模式研究</v>
          </cell>
          <cell r="B28" t="str">
            <v>谭利</v>
          </cell>
        </row>
        <row r="29">
          <cell r="A29" t="str">
            <v>数智赋能旅游管理类专业高质量充分就业的路径研究</v>
          </cell>
          <cell r="B29" t="str">
            <v>胡海胜</v>
          </cell>
        </row>
        <row r="30">
          <cell r="A30" t="str">
            <v>人才培养适配我省经济社会发展需要的机制与路径研究</v>
          </cell>
          <cell r="B30" t="str">
            <v>金亮</v>
          </cell>
        </row>
        <row r="31">
          <cell r="A31" t="str">
            <v>多维倒逼机制下江西专业学位研究生 培养质量评价与提升路径研究</v>
          </cell>
          <cell r="B31" t="str">
            <v>张鹏</v>
          </cell>
        </row>
        <row r="32">
          <cell r="A32" t="str">
            <v>“人工智能+数字孪生”技术支撑的江西乡村美育教育资源开发研究</v>
          </cell>
          <cell r="B32" t="str">
            <v>胡家翀</v>
          </cell>
        </row>
        <row r="33">
          <cell r="A33" t="str">
            <v>以信息素养能力培养为导向的学赛一体教学体系探索与实践</v>
          </cell>
          <cell r="B33" t="str">
            <v>王根生</v>
          </cell>
        </row>
        <row r="34">
          <cell r="A34" t="str">
            <v>高等教育数字化转型赋能新质生产力的路径研究</v>
          </cell>
          <cell r="B34" t="str">
            <v>吴群</v>
          </cell>
        </row>
        <row r="35">
          <cell r="A35" t="str">
            <v>“红色+”育人模式：高校红色资源创新应用的实践探索与效能提升</v>
          </cell>
          <cell r="B35" t="str">
            <v>李霜</v>
          </cell>
        </row>
        <row r="36">
          <cell r="A36" t="str">
            <v>高校教育评价改革视域下师生校三方协同实践路径研究</v>
          </cell>
          <cell r="B36" t="str">
            <v>冯元</v>
          </cell>
        </row>
        <row r="37">
          <cell r="A37" t="str">
            <v>数智技术赋能思想政治教育情感叙事能力提升路径研究</v>
          </cell>
          <cell r="B37" t="str">
            <v>许桂芳</v>
          </cell>
        </row>
        <row r="38">
          <cell r="A38" t="str">
            <v>中央苏区工农干部的教育和培养研究</v>
          </cell>
          <cell r="B38" t="str">
            <v>黄志辉</v>
          </cell>
        </row>
        <row r="39">
          <cell r="A39" t="str">
            <v>AI时代基于网络招聘信息挖掘的大学生就业推荐方法研究</v>
          </cell>
          <cell r="B39" t="str">
            <v>钟元生</v>
          </cell>
        </row>
        <row r="40">
          <cell r="A40" t="str">
            <v>“合村并居”对乡村基础教育影响的价值审视</v>
          </cell>
          <cell r="B40" t="str">
            <v>肖挺</v>
          </cell>
        </row>
        <row r="41">
          <cell r="A41" t="str">
            <v>中央苏区红色歌谣的教育叙事及其数字化传承研究</v>
          </cell>
          <cell r="B41" t="str">
            <v>孔晓飞</v>
          </cell>
        </row>
        <row r="42">
          <cell r="A42" t="str">
            <v>数智时代高校教师专业能力提升的实施路径 与策略研究</v>
          </cell>
          <cell r="B42" t="str">
            <v>韩青江</v>
          </cell>
        </row>
        <row r="43">
          <cell r="A43" t="str">
            <v>“政产学研”协同育人机制创新与实践</v>
          </cell>
          <cell r="B43" t="str">
            <v>罗春香</v>
          </cell>
        </row>
        <row r="44">
          <cell r="A44" t="str">
            <v>智能建造战略驱动下的工程管理专业新文科建设研究</v>
          </cell>
          <cell r="B44" t="str">
            <v>李明</v>
          </cell>
        </row>
        <row r="45">
          <cell r="A45" t="str">
            <v>人工智能时代下高等教育“师-生-机”三元协同教学模式的探索与实践</v>
          </cell>
          <cell r="B45" t="str">
            <v>齐亚伟</v>
          </cell>
        </row>
        <row r="46">
          <cell r="A46" t="str">
            <v>南疆本科教育扩容提质机制研究——以克州为例</v>
          </cell>
          <cell r="B46" t="str">
            <v>戴爱明</v>
          </cell>
        </row>
        <row r="47">
          <cell r="A47" t="str">
            <v>新时代高校思政课讲好江西故事的话语体系建构及其实践路径研究</v>
          </cell>
          <cell r="B47" t="str">
            <v>李凤凤</v>
          </cell>
        </row>
        <row r="48">
          <cell r="A48" t="str">
            <v>人工智能时代的思想政治教育话语权提升研究</v>
          </cell>
          <cell r="B48" t="str">
            <v>王振华</v>
          </cell>
        </row>
        <row r="49">
          <cell r="A49" t="str">
            <v>“林氏咽音”列入高校声乐专业学科建设阵地之当代价值研究</v>
          </cell>
          <cell r="B49" t="str">
            <v>韩玉澎</v>
          </cell>
        </row>
        <row r="50">
          <cell r="A50" t="str">
            <v>媒介融合背景下文学经典“文化润疆”的思想政治教育功能及其实践路径研究</v>
          </cell>
          <cell r="B50" t="str">
            <v>李旭</v>
          </cell>
        </row>
        <row r="51">
          <cell r="A51" t="str">
            <v>“中国近现代史纲要”课“问题驱动·专题分层·多师协同” 智联教学创新研究</v>
          </cell>
          <cell r="B51" t="str">
            <v>程艳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tabSelected="1" zoomScale="130" zoomScaleNormal="130" workbookViewId="0">
      <selection sqref="A1:D16"/>
    </sheetView>
  </sheetViews>
  <sheetFormatPr defaultColWidth="37.7265625" defaultRowHeight="14" x14ac:dyDescent="0.25"/>
  <cols>
    <col min="1" max="1" width="8.453125" style="3" customWidth="1"/>
    <col min="2" max="2" width="14.26953125" style="3" customWidth="1"/>
    <col min="3" max="3" width="69.90625" style="3" customWidth="1"/>
    <col min="4" max="16384" width="37.7265625" style="2"/>
  </cols>
  <sheetData>
    <row r="1" spans="1:4" ht="17.5" x14ac:dyDescent="0.25">
      <c r="A1" s="4" t="s">
        <v>19</v>
      </c>
      <c r="B1" s="5" t="s">
        <v>0</v>
      </c>
      <c r="C1" s="4" t="s">
        <v>20</v>
      </c>
      <c r="D1" s="4" t="s">
        <v>21</v>
      </c>
    </row>
    <row r="2" spans="1:4" ht="14.5" x14ac:dyDescent="0.25">
      <c r="A2" s="1">
        <v>1</v>
      </c>
      <c r="B2" s="1" t="str">
        <f>VLOOKUP(C2,[1]项目和姓名!A:B,2,FALSE)</f>
        <v>肖挺</v>
      </c>
      <c r="C2" s="1" t="s">
        <v>1</v>
      </c>
      <c r="D2" s="1" t="s">
        <v>2</v>
      </c>
    </row>
    <row r="3" spans="1:4" x14ac:dyDescent="0.25">
      <c r="A3" s="1">
        <v>2</v>
      </c>
      <c r="B3" s="1" t="str">
        <f>VLOOKUP(C3,[1]项目和姓名!A:B,2,FALSE)</f>
        <v>黄志辉</v>
      </c>
      <c r="C3" s="1" t="s">
        <v>4</v>
      </c>
      <c r="D3" s="1" t="s">
        <v>2</v>
      </c>
    </row>
    <row r="4" spans="1:4" ht="14.5" x14ac:dyDescent="0.25">
      <c r="A4" s="1">
        <v>3</v>
      </c>
      <c r="B4" s="1" t="str">
        <f>VLOOKUP(C4,[1]项目和姓名!A:B,2,FALSE)</f>
        <v>钟元生</v>
      </c>
      <c r="C4" s="1" t="s">
        <v>3</v>
      </c>
      <c r="D4" s="1" t="s">
        <v>2</v>
      </c>
    </row>
    <row r="5" spans="1:4" x14ac:dyDescent="0.25">
      <c r="A5" s="1">
        <v>4</v>
      </c>
      <c r="B5" s="1" t="str">
        <f>VLOOKUP(C5,[1]项目和姓名!A:B,2,FALSE)</f>
        <v>金亮</v>
      </c>
      <c r="C5" s="1" t="s">
        <v>5</v>
      </c>
      <c r="D5" s="1" t="s">
        <v>6</v>
      </c>
    </row>
    <row r="6" spans="1:4" x14ac:dyDescent="0.25">
      <c r="A6" s="1">
        <v>5</v>
      </c>
      <c r="B6" s="1" t="str">
        <f>VLOOKUP(C6,[1]项目和姓名!A:B,2,FALSE)</f>
        <v>吴群</v>
      </c>
      <c r="C6" s="1" t="s">
        <v>9</v>
      </c>
      <c r="D6" s="1" t="s">
        <v>6</v>
      </c>
    </row>
    <row r="7" spans="1:4" x14ac:dyDescent="0.25">
      <c r="A7" s="1">
        <v>6</v>
      </c>
      <c r="B7" s="1" t="str">
        <f>VLOOKUP(C7,[1]项目和姓名!A:B,2,FALSE)</f>
        <v>赖新峰</v>
      </c>
      <c r="C7" s="1" t="s">
        <v>7</v>
      </c>
      <c r="D7" s="1" t="s">
        <v>6</v>
      </c>
    </row>
    <row r="8" spans="1:4" x14ac:dyDescent="0.25">
      <c r="A8" s="1">
        <v>7</v>
      </c>
      <c r="B8" s="1" t="str">
        <f>VLOOKUP(C8,[1]项目和姓名!A:B,2,FALSE)</f>
        <v>卢华</v>
      </c>
      <c r="C8" s="1" t="s">
        <v>10</v>
      </c>
      <c r="D8" s="1" t="s">
        <v>6</v>
      </c>
    </row>
    <row r="9" spans="1:4" x14ac:dyDescent="0.25">
      <c r="A9" s="1">
        <v>8</v>
      </c>
      <c r="B9" s="1" t="str">
        <f>VLOOKUP(C9,[1]项目和姓名!A:B,2,FALSE)</f>
        <v>温强</v>
      </c>
      <c r="C9" s="1" t="s">
        <v>8</v>
      </c>
      <c r="D9" s="1" t="s">
        <v>6</v>
      </c>
    </row>
    <row r="10" spans="1:4" ht="14.5" x14ac:dyDescent="0.25">
      <c r="A10" s="1">
        <v>9</v>
      </c>
      <c r="B10" s="1" t="str">
        <f>VLOOKUP(C10,[1]项目和姓名!A:B,2,FALSE)</f>
        <v>高彪</v>
      </c>
      <c r="C10" s="1" t="s">
        <v>13</v>
      </c>
      <c r="D10" s="1" t="s">
        <v>6</v>
      </c>
    </row>
    <row r="11" spans="1:4" x14ac:dyDescent="0.25">
      <c r="A11" s="1">
        <v>10</v>
      </c>
      <c r="B11" s="1" t="str">
        <f>VLOOKUP(C11,[1]项目和姓名!A:B,2,FALSE)</f>
        <v>原贺贺</v>
      </c>
      <c r="C11" s="1" t="s">
        <v>14</v>
      </c>
      <c r="D11" s="1" t="s">
        <v>6</v>
      </c>
    </row>
    <row r="12" spans="1:4" ht="14.5" x14ac:dyDescent="0.25">
      <c r="A12" s="1">
        <v>11</v>
      </c>
      <c r="B12" s="1" t="str">
        <f>VLOOKUP(C12,[1]项目和姓名!A:B,2,FALSE)</f>
        <v>胡家翀</v>
      </c>
      <c r="C12" s="1" t="s">
        <v>12</v>
      </c>
      <c r="D12" s="1" t="s">
        <v>6</v>
      </c>
    </row>
    <row r="13" spans="1:4" ht="14.5" x14ac:dyDescent="0.25">
      <c r="A13" s="1">
        <v>12</v>
      </c>
      <c r="B13" s="1" t="str">
        <f>VLOOKUP(C13,[1]项目和姓名!A:B,2,FALSE)</f>
        <v>张鹏</v>
      </c>
      <c r="C13" s="1" t="s">
        <v>11</v>
      </c>
      <c r="D13" s="1" t="s">
        <v>6</v>
      </c>
    </row>
    <row r="14" spans="1:4" ht="14.5" x14ac:dyDescent="0.25">
      <c r="A14" s="1">
        <v>13</v>
      </c>
      <c r="B14" s="1" t="str">
        <f>VLOOKUP(C14,[1]项目和姓名!A:B,2,FALSE)</f>
        <v>黄阳彦</v>
      </c>
      <c r="C14" s="1" t="s">
        <v>15</v>
      </c>
      <c r="D14" s="1" t="s">
        <v>16</v>
      </c>
    </row>
    <row r="15" spans="1:4" ht="14.5" x14ac:dyDescent="0.25">
      <c r="A15" s="1">
        <v>14</v>
      </c>
      <c r="B15" s="1" t="str">
        <f>VLOOKUP(C15,[1]项目和姓名!A:B,2,FALSE)</f>
        <v>段瑞焜</v>
      </c>
      <c r="C15" s="1" t="s">
        <v>17</v>
      </c>
      <c r="D15" s="1" t="s">
        <v>16</v>
      </c>
    </row>
    <row r="16" spans="1:4" x14ac:dyDescent="0.25">
      <c r="A16" s="1">
        <v>15</v>
      </c>
      <c r="B16" s="1" t="str">
        <f>VLOOKUP(C16,[1]项目和姓名!A:B,2,FALSE)</f>
        <v>户安涛</v>
      </c>
      <c r="C16" s="1" t="s">
        <v>18</v>
      </c>
      <c r="D16" s="1" t="s">
        <v>16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常规项目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蒋崇辉</dc:creator>
  <cp:lastModifiedBy>崇辉 蒋</cp:lastModifiedBy>
  <dcterms:created xsi:type="dcterms:W3CDTF">2023-05-12T11:15:00Z</dcterms:created>
  <dcterms:modified xsi:type="dcterms:W3CDTF">2025-05-27T21:41:39Z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